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<sst xmlns="http://schemas.openxmlformats.org/spreadsheetml/2006/main" count="333" uniqueCount="132">
  <si>
    <t>СМР</t>
  </si>
  <si>
    <t xml:space="preserve">Статус размещения заказа </t>
  </si>
  <si>
    <t xml:space="preserve">Код способа размещения заказа </t>
  </si>
  <si>
    <t xml:space="preserve">Код по ОКДП </t>
  </si>
  <si>
    <t xml:space="preserve">Наименование предмета государственного контракта </t>
  </si>
  <si>
    <t xml:space="preserve">Единица измерения </t>
  </si>
  <si>
    <t xml:space="preserve">Кол-во </t>
  </si>
  <si>
    <t xml:space="preserve">Ориентировочная начальная (максимальная) цена контракта, тыс. руб. </t>
  </si>
  <si>
    <t xml:space="preserve">Плановая дата размещения извещения о проведении торгов, запросов котировок </t>
  </si>
  <si>
    <t xml:space="preserve">Плановый срок исполнения контракта </t>
  </si>
  <si>
    <t>№ лота</t>
  </si>
  <si>
    <t>План-график</t>
  </si>
  <si>
    <t>размещения заказов для государственных нужд</t>
  </si>
  <si>
    <t>ПИР</t>
  </si>
  <si>
    <t>год: 2011 (IV квартал)</t>
  </si>
  <si>
    <t>Государственный заказчик: ФГБУ "Объединенная больница с поликлиникой" Управления делами Президента Российской Федерации</t>
  </si>
  <si>
    <t xml:space="preserve">Адрес: 119285 г. Москва, Мичуринский проспект, д.6 </t>
  </si>
  <si>
    <t>ИНН 7729117225</t>
  </si>
  <si>
    <t>КПП 772901001</t>
  </si>
  <si>
    <t>Обслуживание автоматической пожарной сигнализации ВМ2 Maxima-240</t>
  </si>
  <si>
    <t>Оказание услуг цифровой телефонной связи по 30 соединительным линиям в потоке Е1 и 30 номеров в коде АВС=499</t>
  </si>
  <si>
    <t>Оборудование 2 корпусов системой оповещения и управления эвакуацией людей по 2 типу СОУЭ и оборудование 2 складов автоматической пожарной защитой с выводом информации на центральный пожарный пост ОБП</t>
  </si>
  <si>
    <t>Капитальный ремонт душевых кабин раздевалок водолечебницы</t>
  </si>
  <si>
    <t>Капитальный ремонт строительных конструкций кровли и инженерных коммуникаций пылемусороудаления</t>
  </si>
  <si>
    <t>Капительный ремонт системы вентиляции паталогоанатомического отделения здания водолечебницы</t>
  </si>
  <si>
    <t>Проектные работы на замену климатических установок операционного блока</t>
  </si>
  <si>
    <t>Проектные работы на капитальный ремонт операционного блока</t>
  </si>
  <si>
    <t>Обслуживание насосов водопроводной станции</t>
  </si>
  <si>
    <t>Обслуживание климатических установок операционного блока</t>
  </si>
  <si>
    <t>Обслуживание холодильного оборудования</t>
  </si>
  <si>
    <t>Обслуживание бассейнов</t>
  </si>
  <si>
    <t>Техобслуживание лифтов</t>
  </si>
  <si>
    <t>П</t>
  </si>
  <si>
    <t>3311160 / 3311369 / 3311250</t>
  </si>
  <si>
    <t xml:space="preserve">Расходные материалы для трансфузии </t>
  </si>
  <si>
    <t>3312000 / 3313000 / 3314000 / 3315000 / 3319000</t>
  </si>
  <si>
    <t>Расходные материалы для гемодиализа</t>
  </si>
  <si>
    <t xml:space="preserve">3311371 /3311379 / 3311390 /
3312000 / 3313000 / 3314000 / 3315000 / 3319000 / 3311170 /
2100000 </t>
  </si>
  <si>
    <t>Расходные материалы для отделений стационара</t>
  </si>
  <si>
    <t>3311371 / 3311379 / 3311140 / 3312000  / 3313000 / 3314000 / 3315000 / 3319000 / 3311110</t>
  </si>
  <si>
    <t xml:space="preserve">Расходные материалы для отделений поликлиники </t>
  </si>
  <si>
    <t>2423930  / 1819660 / 3311110 / 3311010 (кроме 3311160, 3311170, 3311190, 3311150, 3311140, 3311130, 3311120, 3311110) / 3311190 / 3311441</t>
  </si>
  <si>
    <t xml:space="preserve">Медицинский расходный и шовный  материал для операционной </t>
  </si>
  <si>
    <t>Расходные материалы для медицинского оборудования и печатных устройств</t>
  </si>
  <si>
    <t>3130000 / 3140000 / 3190000 / 3311250 / 3311140</t>
  </si>
  <si>
    <t>Расходные материалы для электрохирургии и коагуляции</t>
  </si>
  <si>
    <t>3311411 / 3311160 / 3311369 / 3311110 / 3311151</t>
  </si>
  <si>
    <t>Катетеры, зонды и расходные материалы для инфузионной терапии</t>
  </si>
  <si>
    <t>3311160 / 3311371 / 3311379 / 1810000 (кроме 1819660) / 2423930 / 1819660</t>
  </si>
  <si>
    <t>Расходные материалы для ухода за пациентами и защиты персонала</t>
  </si>
  <si>
    <t>2510000 / 9417010</t>
  </si>
  <si>
    <t>Перчатки и другие материалы из латекса</t>
  </si>
  <si>
    <t>3311190 / 3311150 / 3311140 / 3311010 (кроме 3311160, 3311170, 3311190, 3311150, 3311140, 3311130, 3311120, 3311110)</t>
  </si>
  <si>
    <t>Инструменты используемые в операционной и запасные части к хирургическим инструментам</t>
  </si>
  <si>
    <t>944480 / 943630</t>
  </si>
  <si>
    <t>Расходный материал для ангиографии и ангиопластики коронарных артерий</t>
  </si>
  <si>
    <t>3311200 / 3311250</t>
  </si>
  <si>
    <t>Расходные инструменты для выполнения интервенционных вмешательст(ангиопластики)</t>
  </si>
  <si>
    <t xml:space="preserve">3311268 / 3311153 / 3311260 </t>
  </si>
  <si>
    <t>Продукция для стентирования коронарных и сонных артерий</t>
  </si>
  <si>
    <t>3311150 / 3311200 / 3311250</t>
  </si>
  <si>
    <t>Продукция для стентирования и ангиопластики</t>
  </si>
  <si>
    <t>943630 / 944480</t>
  </si>
  <si>
    <t>Расходный материал для эндоваскулярных вмешательств</t>
  </si>
  <si>
    <t>944400 / 943110</t>
  </si>
  <si>
    <t>Инструментарий для рентгенохирургии</t>
  </si>
  <si>
    <t>2423880 / 2423890 / 2423883 / 2423884 / 2423888 / 2423889 / 2423894 / 2423895 / 2423899</t>
  </si>
  <si>
    <t>Наборы для диагностики инфекционных, онкологических и эндокринных заболеваний</t>
  </si>
  <si>
    <t>Расходные материалы для преаналитического и аналитического этапов электрохимических методов диагностики</t>
  </si>
  <si>
    <t>Наборы реагентов и расходных материалов для диагностики метаболического синдрома и сердечно-сосудистой патологии</t>
  </si>
  <si>
    <t>Реагенты для экспресс-лаборатории</t>
  </si>
  <si>
    <t>Реагенты для выполнения иммунохимических исследований</t>
  </si>
  <si>
    <t>Реагенты для ПЦР-лаборатории</t>
  </si>
  <si>
    <t>Реагенты и расходный материал для нужд поликлиники</t>
  </si>
  <si>
    <t>Реагенты и расходный материал для нужд стационара</t>
  </si>
  <si>
    <t>Совместный аукцион на лекарственные средства</t>
  </si>
  <si>
    <t xml:space="preserve">Совместный аукцион на изделия медицинского назначения, химические реактивы, материалы и принадлежности для лабораторного оборудования,  медицинские газы, растворители" </t>
  </si>
  <si>
    <t xml:space="preserve">Материалы стоматологические  </t>
  </si>
  <si>
    <t>Средства дезинфекционные</t>
  </si>
  <si>
    <t>2423240 / 2423500 / 2423284</t>
  </si>
  <si>
    <t>Лекарственные препараты "Гипертонические средства, гипогликемические средства, витаминсодержащие препараты"</t>
  </si>
  <si>
    <t>2423630 / 2423161</t>
  </si>
  <si>
    <t>Лекарственные препараты "Желудочно-кишечные средства, лекарственные средства растительного происхождения, диабетическое питание</t>
  </si>
  <si>
    <t>2423245 / 2423260</t>
  </si>
  <si>
    <t xml:space="preserve">Лекарственные препараты для розничной торговли  </t>
  </si>
  <si>
    <t>2423242 / 2423670</t>
  </si>
  <si>
    <t>Лекарственные препараты сердечно-сосудистые, антиаритмические средства, адреноблокаторы</t>
  </si>
  <si>
    <t>2423472 / 2423473 / 2423310</t>
  </si>
  <si>
    <t>Лекарственные препараты для лечения мочеполовой системы и антибиотики</t>
  </si>
  <si>
    <t>2423120 / 2423281</t>
  </si>
  <si>
    <t>Лекарственные препараты противосполительные, сильнодействующие средства и НПВС</t>
  </si>
  <si>
    <t>Кровь и кровекомпоненты</t>
  </si>
  <si>
    <t>Радиоизотопная продукция</t>
  </si>
  <si>
    <t>Расходные материалы для стерилизации</t>
  </si>
  <si>
    <t>усл.</t>
  </si>
  <si>
    <t>Иммунологические и аллергологические исследования</t>
  </si>
  <si>
    <t>бактериологические исследования</t>
  </si>
  <si>
    <t>Серодиагностика и ПЦР-диагностика инфекций</t>
  </si>
  <si>
    <t>Биохимические исследования</t>
  </si>
  <si>
    <t>раб.</t>
  </si>
  <si>
    <t>шт.</t>
  </si>
  <si>
    <t>в ассорт.</t>
  </si>
  <si>
    <t>Поставка продуктов питания - овощи и фрукты</t>
  </si>
  <si>
    <t>Поставка продуктов питания - молочные продукты</t>
  </si>
  <si>
    <t>Поставка продуктов питания - мясные продукты</t>
  </si>
  <si>
    <t>1511010-1511023</t>
  </si>
  <si>
    <t>Поставка продуктов питания - бакалея</t>
  </si>
  <si>
    <t>1531000, 1532000</t>
  </si>
  <si>
    <t>Поставка продуктов питания - рыбные продукты</t>
  </si>
  <si>
    <t>Поставка ГСМ</t>
  </si>
  <si>
    <t>кг</t>
  </si>
  <si>
    <t>л</t>
  </si>
  <si>
    <t>Поставка моющих средств</t>
  </si>
  <si>
    <t>Поставка бумаги</t>
  </si>
  <si>
    <t>обслуживание АИС ПРОФИ</t>
  </si>
  <si>
    <t>Поставка мешков для мусора</t>
  </si>
  <si>
    <t>Исследования гормонов и онкомаркеров</t>
  </si>
  <si>
    <t>Поставка компьютеров</t>
  </si>
  <si>
    <t>Поставка мебели для неврологического отделения</t>
  </si>
  <si>
    <t>Такелажные работы</t>
  </si>
  <si>
    <t>Стирка и чистка мягкого инвентаря</t>
  </si>
  <si>
    <t>Уборка помещений</t>
  </si>
  <si>
    <t>Услуги по вывозу мусора</t>
  </si>
  <si>
    <t>2320230, 2320210</t>
  </si>
  <si>
    <t>Техническое обслуживание медицинской техники</t>
  </si>
  <si>
    <t>Техническое обслуживание тренажеров комплекса Здоровье</t>
  </si>
  <si>
    <t>ИТОГО</t>
  </si>
  <si>
    <t>Техническое обслуживание системы обессоливания воды КРИСТ</t>
  </si>
  <si>
    <t>Техническое обслуживание стоматологического оборудования</t>
  </si>
  <si>
    <t>Услуги по охране</t>
  </si>
  <si>
    <t>Главный врач</t>
  </si>
  <si>
    <t>С.И.Дорохов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</si>
</sst>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mmm/yyyy"/>
    <numFmt numFmtId="170" formatCode="#,##0.00_р_."/>
  </numFmts>
  <fonts count="9">
    <font>
      <sz val="10"/>
      <name val="Arial Cyr"/>
      <family val="0"/>
    </font>
    <font>
      <sz val="10"/>
      <color indexed="8"/>
      <name val="Times New Roman"/>
      <family val="1"/>
    </font>
    <font>
      <b/>
      <sz val="11"/>
      <name val="Arial Cyr"/>
      <family val="0"/>
    </font>
    <font>
      <sz val="8"/>
      <name val="Arial Cyr"/>
      <family val="0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workbookViewId="0" topLeftCell="A1">
      <selection activeCell="L59" sqref="L59"/>
    </sheetView>
  </sheetViews>
  <sheetFormatPr defaultColWidth="9.00390625" defaultRowHeight="12.75"/>
  <cols>
    <col min="2" max="2" width="11.25390625" style="0" customWidth="1"/>
    <col min="3" max="3" width="11.375" style="0" customWidth="1"/>
    <col min="5" max="5" width="37.875" style="0" customWidth="1"/>
    <col min="6" max="6" width="10.375" style="0" customWidth="1"/>
    <col min="8" max="8" width="15.875" style="0" customWidth="1"/>
    <col min="9" max="9" width="14.625" style="0" customWidth="1"/>
    <col min="10" max="10" width="11.125" style="0" customWidth="1"/>
  </cols>
  <sheetData>
    <row r="1" spans="1:10" ht="1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5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9" spans="1:10" s="2" customFormat="1" ht="76.5">
      <c r="A9" s="3" t="s">
        <v>10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</row>
    <row r="10" spans="1:10" ht="25.5">
      <c r="A10" s="1"/>
      <c r="B10" s="1" t="s">
        <v>32</v>
      </c>
      <c r="C10" s="1">
        <v>3</v>
      </c>
      <c r="D10" s="1">
        <v>4500000</v>
      </c>
      <c r="E10" s="1" t="s">
        <v>22</v>
      </c>
      <c r="F10" s="1" t="s">
        <v>0</v>
      </c>
      <c r="G10" s="1">
        <v>1</v>
      </c>
      <c r="H10" s="11">
        <v>500</v>
      </c>
      <c r="I10" s="4">
        <v>40822</v>
      </c>
      <c r="J10" s="5">
        <v>40878</v>
      </c>
    </row>
    <row r="11" spans="1:10" ht="38.25">
      <c r="A11" s="1"/>
      <c r="B11" s="1" t="s">
        <v>32</v>
      </c>
      <c r="C11" s="1">
        <v>3</v>
      </c>
      <c r="D11" s="1">
        <v>4500000</v>
      </c>
      <c r="E11" s="1" t="s">
        <v>23</v>
      </c>
      <c r="F11" s="1" t="s">
        <v>0</v>
      </c>
      <c r="G11" s="1">
        <v>1</v>
      </c>
      <c r="H11" s="11">
        <v>3800</v>
      </c>
      <c r="I11" s="4">
        <v>40822</v>
      </c>
      <c r="J11" s="5">
        <v>40878</v>
      </c>
    </row>
    <row r="12" spans="1:10" ht="38.25">
      <c r="A12" s="1"/>
      <c r="B12" s="1" t="s">
        <v>32</v>
      </c>
      <c r="C12" s="1">
        <v>3</v>
      </c>
      <c r="D12" s="1">
        <v>4500000</v>
      </c>
      <c r="E12" s="1" t="s">
        <v>24</v>
      </c>
      <c r="F12" s="1" t="s">
        <v>0</v>
      </c>
      <c r="G12" s="1">
        <v>1</v>
      </c>
      <c r="H12" s="11">
        <v>1500</v>
      </c>
      <c r="I12" s="4">
        <v>40836</v>
      </c>
      <c r="J12" s="5">
        <v>40878</v>
      </c>
    </row>
    <row r="13" spans="1:10" ht="25.5">
      <c r="A13" s="1"/>
      <c r="B13" s="1" t="s">
        <v>32</v>
      </c>
      <c r="C13" s="1">
        <v>3</v>
      </c>
      <c r="D13" s="1">
        <v>4560000</v>
      </c>
      <c r="E13" s="1" t="s">
        <v>25</v>
      </c>
      <c r="F13" s="1" t="s">
        <v>13</v>
      </c>
      <c r="G13" s="1">
        <v>1</v>
      </c>
      <c r="H13" s="11">
        <v>500</v>
      </c>
      <c r="I13" s="4">
        <v>40844</v>
      </c>
      <c r="J13" s="5">
        <v>40878</v>
      </c>
    </row>
    <row r="14" spans="1:10" ht="25.5">
      <c r="A14" s="1"/>
      <c r="B14" s="1" t="s">
        <v>32</v>
      </c>
      <c r="C14" s="1">
        <v>3</v>
      </c>
      <c r="D14" s="1">
        <v>4560000</v>
      </c>
      <c r="E14" s="1" t="s">
        <v>26</v>
      </c>
      <c r="F14" s="1" t="s">
        <v>13</v>
      </c>
      <c r="G14" s="1">
        <v>1</v>
      </c>
      <c r="H14" s="11">
        <v>500</v>
      </c>
      <c r="I14" s="4">
        <v>40844</v>
      </c>
      <c r="J14" s="5">
        <v>40878</v>
      </c>
    </row>
    <row r="15" spans="1:10" ht="25.5">
      <c r="A15" s="1"/>
      <c r="B15" s="1" t="s">
        <v>32</v>
      </c>
      <c r="C15" s="1">
        <v>3</v>
      </c>
      <c r="D15" s="6">
        <v>2910000</v>
      </c>
      <c r="E15" s="1" t="s">
        <v>27</v>
      </c>
      <c r="F15" s="1" t="s">
        <v>94</v>
      </c>
      <c r="G15" s="1">
        <v>1</v>
      </c>
      <c r="H15" s="11">
        <v>500</v>
      </c>
      <c r="I15" s="4">
        <v>40868</v>
      </c>
      <c r="J15" s="5">
        <v>41244</v>
      </c>
    </row>
    <row r="16" spans="1:10" ht="25.5">
      <c r="A16" s="1"/>
      <c r="B16" s="1" t="s">
        <v>32</v>
      </c>
      <c r="C16" s="1">
        <v>3</v>
      </c>
      <c r="D16" s="1">
        <v>3311000</v>
      </c>
      <c r="E16" s="1" t="s">
        <v>28</v>
      </c>
      <c r="F16" s="1" t="s">
        <v>94</v>
      </c>
      <c r="G16" s="1">
        <v>1</v>
      </c>
      <c r="H16" s="11">
        <v>500</v>
      </c>
      <c r="I16" s="4">
        <v>40868</v>
      </c>
      <c r="J16" s="5">
        <v>41244</v>
      </c>
    </row>
    <row r="17" spans="1:10" ht="12.75">
      <c r="A17" s="1"/>
      <c r="B17" s="1" t="s">
        <v>32</v>
      </c>
      <c r="C17" s="1">
        <v>3</v>
      </c>
      <c r="D17" s="6">
        <v>2910000</v>
      </c>
      <c r="E17" s="1" t="s">
        <v>29</v>
      </c>
      <c r="F17" s="1" t="s">
        <v>94</v>
      </c>
      <c r="G17" s="1">
        <v>1</v>
      </c>
      <c r="H17" s="11">
        <v>500</v>
      </c>
      <c r="I17" s="4">
        <v>40868</v>
      </c>
      <c r="J17" s="5">
        <v>41244</v>
      </c>
    </row>
    <row r="18" spans="1:10" ht="12.75">
      <c r="A18" s="1"/>
      <c r="B18" s="1" t="s">
        <v>32</v>
      </c>
      <c r="C18" s="1">
        <v>3</v>
      </c>
      <c r="D18" s="6">
        <v>7490000</v>
      </c>
      <c r="E18" s="1" t="s">
        <v>30</v>
      </c>
      <c r="F18" s="1" t="s">
        <v>94</v>
      </c>
      <c r="G18" s="1">
        <v>1</v>
      </c>
      <c r="H18" s="11">
        <v>300</v>
      </c>
      <c r="I18" s="4">
        <v>40868</v>
      </c>
      <c r="J18" s="5">
        <v>41244</v>
      </c>
    </row>
    <row r="19" spans="1:10" ht="12.75">
      <c r="A19" s="1"/>
      <c r="B19" s="1" t="s">
        <v>32</v>
      </c>
      <c r="C19" s="1">
        <v>3</v>
      </c>
      <c r="D19" s="1">
        <v>2915200</v>
      </c>
      <c r="E19" s="1" t="s">
        <v>31</v>
      </c>
      <c r="F19" s="1" t="s">
        <v>94</v>
      </c>
      <c r="G19" s="1">
        <v>1</v>
      </c>
      <c r="H19" s="11">
        <v>3000</v>
      </c>
      <c r="I19" s="4">
        <v>40868</v>
      </c>
      <c r="J19" s="5">
        <v>41244</v>
      </c>
    </row>
    <row r="20" spans="1:10" ht="25.5">
      <c r="A20" s="1"/>
      <c r="B20" s="1" t="s">
        <v>32</v>
      </c>
      <c r="C20" s="1">
        <v>3</v>
      </c>
      <c r="D20" s="1">
        <v>7490000</v>
      </c>
      <c r="E20" s="1" t="s">
        <v>19</v>
      </c>
      <c r="F20" s="1" t="s">
        <v>94</v>
      </c>
      <c r="G20" s="1">
        <v>1</v>
      </c>
      <c r="H20" s="11">
        <v>150</v>
      </c>
      <c r="I20" s="4">
        <v>40868</v>
      </c>
      <c r="J20" s="5">
        <v>41244</v>
      </c>
    </row>
    <row r="21" spans="1:10" ht="38.25">
      <c r="A21" s="1"/>
      <c r="B21" s="1" t="s">
        <v>32</v>
      </c>
      <c r="C21" s="1">
        <v>3</v>
      </c>
      <c r="D21" s="1">
        <v>6420000</v>
      </c>
      <c r="E21" s="1" t="s">
        <v>20</v>
      </c>
      <c r="F21" s="1" t="s">
        <v>94</v>
      </c>
      <c r="G21" s="1">
        <v>1</v>
      </c>
      <c r="H21" s="11">
        <v>500</v>
      </c>
      <c r="I21" s="4">
        <v>40868</v>
      </c>
      <c r="J21" s="5">
        <v>41244</v>
      </c>
    </row>
    <row r="22" spans="1:10" ht="76.5">
      <c r="A22" s="1"/>
      <c r="B22" s="1" t="s">
        <v>32</v>
      </c>
      <c r="C22" s="1">
        <v>3</v>
      </c>
      <c r="D22" s="1">
        <v>7490000</v>
      </c>
      <c r="E22" s="1" t="s">
        <v>21</v>
      </c>
      <c r="F22" s="1" t="s">
        <v>99</v>
      </c>
      <c r="G22" s="1">
        <v>1</v>
      </c>
      <c r="H22" s="11">
        <v>500</v>
      </c>
      <c r="I22" s="4">
        <v>40868</v>
      </c>
      <c r="J22" s="5">
        <v>41244</v>
      </c>
    </row>
    <row r="23" spans="1:10" ht="38.25">
      <c r="A23" s="1"/>
      <c r="B23" s="1" t="s">
        <v>32</v>
      </c>
      <c r="C23" s="1">
        <v>3</v>
      </c>
      <c r="D23" s="1" t="s">
        <v>33</v>
      </c>
      <c r="E23" s="1" t="s">
        <v>34</v>
      </c>
      <c r="F23" s="1" t="s">
        <v>100</v>
      </c>
      <c r="G23" s="1" t="s">
        <v>101</v>
      </c>
      <c r="H23" s="11">
        <v>3000</v>
      </c>
      <c r="I23" s="4">
        <v>40848</v>
      </c>
      <c r="J23" s="5">
        <v>41244</v>
      </c>
    </row>
    <row r="24" spans="1:10" ht="63.75">
      <c r="A24" s="1"/>
      <c r="B24" s="1" t="s">
        <v>32</v>
      </c>
      <c r="C24" s="1">
        <v>3</v>
      </c>
      <c r="D24" s="1" t="s">
        <v>35</v>
      </c>
      <c r="E24" s="1" t="s">
        <v>36</v>
      </c>
      <c r="F24" s="1" t="s">
        <v>100</v>
      </c>
      <c r="G24" s="1" t="s">
        <v>101</v>
      </c>
      <c r="H24" s="11">
        <v>3000</v>
      </c>
      <c r="I24" s="4">
        <v>40848</v>
      </c>
      <c r="J24" s="5">
        <v>41244</v>
      </c>
    </row>
    <row r="25" spans="1:10" ht="127.5">
      <c r="A25" s="1"/>
      <c r="B25" s="1" t="s">
        <v>32</v>
      </c>
      <c r="C25" s="1">
        <v>3</v>
      </c>
      <c r="D25" s="1" t="s">
        <v>37</v>
      </c>
      <c r="E25" s="1" t="s">
        <v>38</v>
      </c>
      <c r="F25" s="1" t="s">
        <v>100</v>
      </c>
      <c r="G25" s="1" t="s">
        <v>101</v>
      </c>
      <c r="H25" s="11">
        <v>3000</v>
      </c>
      <c r="I25" s="4">
        <v>40848</v>
      </c>
      <c r="J25" s="5">
        <v>41244</v>
      </c>
    </row>
    <row r="26" spans="1:10" ht="114.75">
      <c r="A26" s="1"/>
      <c r="B26" s="1" t="s">
        <v>32</v>
      </c>
      <c r="C26" s="1">
        <v>3</v>
      </c>
      <c r="D26" s="1" t="s">
        <v>39</v>
      </c>
      <c r="E26" s="1" t="s">
        <v>40</v>
      </c>
      <c r="F26" s="1" t="s">
        <v>100</v>
      </c>
      <c r="G26" s="1" t="s">
        <v>101</v>
      </c>
      <c r="H26" s="11">
        <v>3000</v>
      </c>
      <c r="I26" s="4">
        <v>40848</v>
      </c>
      <c r="J26" s="5">
        <v>41244</v>
      </c>
    </row>
    <row r="27" spans="1:10" ht="191.25">
      <c r="A27" s="1"/>
      <c r="B27" s="1" t="s">
        <v>32</v>
      </c>
      <c r="C27" s="1">
        <v>3</v>
      </c>
      <c r="D27" s="1" t="s">
        <v>41</v>
      </c>
      <c r="E27" s="1" t="s">
        <v>42</v>
      </c>
      <c r="F27" s="1" t="s">
        <v>100</v>
      </c>
      <c r="G27" s="1" t="s">
        <v>101</v>
      </c>
      <c r="H27" s="11">
        <v>3000</v>
      </c>
      <c r="I27" s="4">
        <v>40848</v>
      </c>
      <c r="J27" s="5">
        <v>41244</v>
      </c>
    </row>
    <row r="28" spans="1:10" ht="25.5">
      <c r="A28" s="1"/>
      <c r="B28" s="1" t="s">
        <v>32</v>
      </c>
      <c r="C28" s="1">
        <v>3</v>
      </c>
      <c r="D28" s="1">
        <v>3311250</v>
      </c>
      <c r="E28" s="1" t="s">
        <v>43</v>
      </c>
      <c r="F28" s="1" t="s">
        <v>100</v>
      </c>
      <c r="G28" s="1" t="s">
        <v>101</v>
      </c>
      <c r="H28" s="11">
        <v>3000</v>
      </c>
      <c r="I28" s="4">
        <v>40849</v>
      </c>
      <c r="J28" s="5">
        <v>41244</v>
      </c>
    </row>
    <row r="29" spans="1:10" ht="63.75">
      <c r="A29" s="1"/>
      <c r="B29" s="1" t="s">
        <v>32</v>
      </c>
      <c r="C29" s="1">
        <v>3</v>
      </c>
      <c r="D29" s="1" t="s">
        <v>44</v>
      </c>
      <c r="E29" s="1" t="s">
        <v>45</v>
      </c>
      <c r="F29" s="1" t="s">
        <v>100</v>
      </c>
      <c r="G29" s="1" t="s">
        <v>101</v>
      </c>
      <c r="H29" s="11">
        <v>3000</v>
      </c>
      <c r="I29" s="4">
        <v>40849</v>
      </c>
      <c r="J29" s="5">
        <v>41244</v>
      </c>
    </row>
    <row r="30" spans="1:10" ht="63.75">
      <c r="A30" s="1"/>
      <c r="B30" s="1" t="s">
        <v>32</v>
      </c>
      <c r="C30" s="1">
        <v>3</v>
      </c>
      <c r="D30" s="1" t="s">
        <v>46</v>
      </c>
      <c r="E30" s="1" t="s">
        <v>47</v>
      </c>
      <c r="F30" s="1" t="s">
        <v>100</v>
      </c>
      <c r="G30" s="1" t="s">
        <v>101</v>
      </c>
      <c r="H30" s="11">
        <v>3000</v>
      </c>
      <c r="I30" s="4">
        <v>40849</v>
      </c>
      <c r="J30" s="5">
        <v>41244</v>
      </c>
    </row>
    <row r="31" spans="1:10" ht="102">
      <c r="A31" s="1"/>
      <c r="B31" s="1" t="s">
        <v>32</v>
      </c>
      <c r="C31" s="1">
        <v>3</v>
      </c>
      <c r="D31" s="1" t="s">
        <v>48</v>
      </c>
      <c r="E31" s="1" t="s">
        <v>49</v>
      </c>
      <c r="F31" s="1" t="s">
        <v>100</v>
      </c>
      <c r="G31" s="1" t="s">
        <v>101</v>
      </c>
      <c r="H31" s="11">
        <v>3000</v>
      </c>
      <c r="I31" s="4">
        <v>40849</v>
      </c>
      <c r="J31" s="5">
        <v>41244</v>
      </c>
    </row>
    <row r="32" spans="1:10" ht="25.5">
      <c r="A32" s="1"/>
      <c r="B32" s="1" t="s">
        <v>32</v>
      </c>
      <c r="C32" s="1">
        <v>3</v>
      </c>
      <c r="D32" s="1" t="s">
        <v>50</v>
      </c>
      <c r="E32" s="1" t="s">
        <v>51</v>
      </c>
      <c r="F32" s="1" t="s">
        <v>100</v>
      </c>
      <c r="G32" s="1" t="s">
        <v>101</v>
      </c>
      <c r="H32" s="11">
        <v>3000</v>
      </c>
      <c r="I32" s="4">
        <v>40849</v>
      </c>
      <c r="J32" s="5">
        <v>41244</v>
      </c>
    </row>
    <row r="33" spans="1:10" ht="165.75">
      <c r="A33" s="1"/>
      <c r="B33" s="1" t="s">
        <v>32</v>
      </c>
      <c r="C33" s="1">
        <v>3</v>
      </c>
      <c r="D33" s="1" t="s">
        <v>52</v>
      </c>
      <c r="E33" s="1" t="s">
        <v>53</v>
      </c>
      <c r="F33" s="1" t="s">
        <v>100</v>
      </c>
      <c r="G33" s="1" t="s">
        <v>101</v>
      </c>
      <c r="H33" s="11">
        <v>3000</v>
      </c>
      <c r="I33" s="4">
        <v>40850</v>
      </c>
      <c r="J33" s="5">
        <v>41244</v>
      </c>
    </row>
    <row r="34" spans="1:10" ht="25.5">
      <c r="A34" s="1"/>
      <c r="B34" s="1" t="s">
        <v>32</v>
      </c>
      <c r="C34" s="1">
        <v>3</v>
      </c>
      <c r="D34" s="1" t="s">
        <v>54</v>
      </c>
      <c r="E34" s="1" t="s">
        <v>55</v>
      </c>
      <c r="F34" s="1" t="s">
        <v>100</v>
      </c>
      <c r="G34" s="1" t="s">
        <v>101</v>
      </c>
      <c r="H34" s="11">
        <v>1000</v>
      </c>
      <c r="I34" s="4">
        <v>40850</v>
      </c>
      <c r="J34" s="5">
        <v>41244</v>
      </c>
    </row>
    <row r="35" spans="1:10" ht="38.25">
      <c r="A35" s="1"/>
      <c r="B35" s="1" t="s">
        <v>32</v>
      </c>
      <c r="C35" s="1">
        <v>3</v>
      </c>
      <c r="D35" s="1" t="s">
        <v>56</v>
      </c>
      <c r="E35" s="1" t="s">
        <v>57</v>
      </c>
      <c r="F35" s="1" t="s">
        <v>100</v>
      </c>
      <c r="G35" s="1" t="s">
        <v>101</v>
      </c>
      <c r="H35" s="11">
        <v>1600</v>
      </c>
      <c r="I35" s="4">
        <v>40850</v>
      </c>
      <c r="J35" s="5">
        <v>41244</v>
      </c>
    </row>
    <row r="36" spans="1:10" ht="38.25">
      <c r="A36" s="1"/>
      <c r="B36" s="1" t="s">
        <v>32</v>
      </c>
      <c r="C36" s="1">
        <v>3</v>
      </c>
      <c r="D36" s="1" t="s">
        <v>58</v>
      </c>
      <c r="E36" s="1" t="s">
        <v>59</v>
      </c>
      <c r="F36" s="1" t="s">
        <v>100</v>
      </c>
      <c r="G36" s="1" t="s">
        <v>101</v>
      </c>
      <c r="H36" s="11">
        <v>3000</v>
      </c>
      <c r="I36" s="4">
        <v>40850</v>
      </c>
      <c r="J36" s="5">
        <v>41244</v>
      </c>
    </row>
    <row r="37" spans="1:10" ht="38.25">
      <c r="A37" s="1"/>
      <c r="B37" s="1" t="s">
        <v>32</v>
      </c>
      <c r="C37" s="1">
        <v>3</v>
      </c>
      <c r="D37" s="1" t="s">
        <v>60</v>
      </c>
      <c r="E37" s="1" t="s">
        <v>61</v>
      </c>
      <c r="F37" s="1" t="s">
        <v>100</v>
      </c>
      <c r="G37" s="1" t="s">
        <v>101</v>
      </c>
      <c r="H37" s="11">
        <v>2500</v>
      </c>
      <c r="I37" s="4">
        <v>40850</v>
      </c>
      <c r="J37" s="5">
        <v>41244</v>
      </c>
    </row>
    <row r="38" spans="1:10" ht="25.5">
      <c r="A38" s="1"/>
      <c r="B38" s="1" t="s">
        <v>32</v>
      </c>
      <c r="C38" s="1">
        <v>3</v>
      </c>
      <c r="D38" s="1" t="s">
        <v>62</v>
      </c>
      <c r="E38" s="1" t="s">
        <v>63</v>
      </c>
      <c r="F38" s="1" t="s">
        <v>100</v>
      </c>
      <c r="G38" s="1" t="s">
        <v>101</v>
      </c>
      <c r="H38" s="11">
        <v>2200</v>
      </c>
      <c r="I38" s="4">
        <v>40850</v>
      </c>
      <c r="J38" s="5">
        <v>41244</v>
      </c>
    </row>
    <row r="39" spans="1:10" ht="25.5">
      <c r="A39" s="1"/>
      <c r="B39" s="1" t="s">
        <v>32</v>
      </c>
      <c r="C39" s="1">
        <v>3</v>
      </c>
      <c r="D39" s="1" t="s">
        <v>64</v>
      </c>
      <c r="E39" s="1" t="s">
        <v>65</v>
      </c>
      <c r="F39" s="1" t="s">
        <v>100</v>
      </c>
      <c r="G39" s="1" t="s">
        <v>101</v>
      </c>
      <c r="H39" s="11">
        <v>3000</v>
      </c>
      <c r="I39" s="4">
        <v>40850</v>
      </c>
      <c r="J39" s="5">
        <v>41244</v>
      </c>
    </row>
    <row r="40" spans="1:10" ht="114.75">
      <c r="A40" s="1"/>
      <c r="B40" s="1" t="s">
        <v>32</v>
      </c>
      <c r="C40" s="1">
        <v>3</v>
      </c>
      <c r="D40" s="1" t="s">
        <v>66</v>
      </c>
      <c r="E40" s="1" t="s">
        <v>67</v>
      </c>
      <c r="F40" s="1" t="s">
        <v>100</v>
      </c>
      <c r="G40" s="1" t="s">
        <v>101</v>
      </c>
      <c r="H40" s="11">
        <v>3000</v>
      </c>
      <c r="I40" s="4">
        <v>40854</v>
      </c>
      <c r="J40" s="5">
        <v>41244</v>
      </c>
    </row>
    <row r="41" spans="1:10" ht="114.75">
      <c r="A41" s="1"/>
      <c r="B41" s="1" t="s">
        <v>32</v>
      </c>
      <c r="C41" s="1">
        <v>3</v>
      </c>
      <c r="D41" s="1" t="s">
        <v>66</v>
      </c>
      <c r="E41" s="1" t="s">
        <v>68</v>
      </c>
      <c r="F41" s="1" t="s">
        <v>100</v>
      </c>
      <c r="G41" s="1" t="s">
        <v>101</v>
      </c>
      <c r="H41" s="11">
        <v>3000</v>
      </c>
      <c r="I41" s="4">
        <v>40854</v>
      </c>
      <c r="J41" s="5">
        <v>41244</v>
      </c>
    </row>
    <row r="42" spans="1:10" ht="114.75">
      <c r="A42" s="1"/>
      <c r="B42" s="1" t="s">
        <v>32</v>
      </c>
      <c r="C42" s="1">
        <v>3</v>
      </c>
      <c r="D42" s="1" t="s">
        <v>66</v>
      </c>
      <c r="E42" s="1" t="s">
        <v>69</v>
      </c>
      <c r="F42" s="1" t="s">
        <v>100</v>
      </c>
      <c r="G42" s="1" t="s">
        <v>101</v>
      </c>
      <c r="H42" s="11">
        <v>3000</v>
      </c>
      <c r="I42" s="4">
        <v>40854</v>
      </c>
      <c r="J42" s="5">
        <v>41244</v>
      </c>
    </row>
    <row r="43" spans="1:10" ht="114.75">
      <c r="A43" s="1"/>
      <c r="B43" s="1" t="s">
        <v>32</v>
      </c>
      <c r="C43" s="1">
        <v>3</v>
      </c>
      <c r="D43" s="1" t="s">
        <v>66</v>
      </c>
      <c r="E43" s="1" t="s">
        <v>70</v>
      </c>
      <c r="F43" s="1" t="s">
        <v>100</v>
      </c>
      <c r="G43" s="1" t="s">
        <v>101</v>
      </c>
      <c r="H43" s="11">
        <v>3000</v>
      </c>
      <c r="I43" s="4">
        <v>40854</v>
      </c>
      <c r="J43" s="5">
        <v>41244</v>
      </c>
    </row>
    <row r="44" spans="1:10" ht="114.75">
      <c r="A44" s="1"/>
      <c r="B44" s="1" t="s">
        <v>32</v>
      </c>
      <c r="C44" s="1">
        <v>3</v>
      </c>
      <c r="D44" s="1" t="s">
        <v>66</v>
      </c>
      <c r="E44" s="1" t="s">
        <v>71</v>
      </c>
      <c r="F44" s="1" t="s">
        <v>100</v>
      </c>
      <c r="G44" s="1" t="s">
        <v>101</v>
      </c>
      <c r="H44" s="11">
        <v>3000</v>
      </c>
      <c r="I44" s="4">
        <v>40854</v>
      </c>
      <c r="J44" s="5">
        <v>41244</v>
      </c>
    </row>
    <row r="45" spans="1:10" ht="114.75">
      <c r="A45" s="1"/>
      <c r="B45" s="1" t="s">
        <v>32</v>
      </c>
      <c r="C45" s="1">
        <v>3</v>
      </c>
      <c r="D45" s="1" t="s">
        <v>66</v>
      </c>
      <c r="E45" s="1" t="s">
        <v>72</v>
      </c>
      <c r="F45" s="1" t="s">
        <v>100</v>
      </c>
      <c r="G45" s="1" t="s">
        <v>101</v>
      </c>
      <c r="H45" s="11">
        <v>3000</v>
      </c>
      <c r="I45" s="4">
        <v>40855</v>
      </c>
      <c r="J45" s="5">
        <v>41244</v>
      </c>
    </row>
    <row r="46" spans="1:10" ht="114.75">
      <c r="A46" s="1"/>
      <c r="B46" s="1" t="s">
        <v>32</v>
      </c>
      <c r="C46" s="1">
        <v>3</v>
      </c>
      <c r="D46" s="1" t="s">
        <v>66</v>
      </c>
      <c r="E46" s="1" t="s">
        <v>73</v>
      </c>
      <c r="F46" s="1" t="s">
        <v>100</v>
      </c>
      <c r="G46" s="1" t="s">
        <v>101</v>
      </c>
      <c r="H46" s="11">
        <v>3000</v>
      </c>
      <c r="I46" s="4">
        <v>40855</v>
      </c>
      <c r="J46" s="5">
        <v>41244</v>
      </c>
    </row>
    <row r="47" spans="1:10" ht="114.75">
      <c r="A47" s="1"/>
      <c r="B47" s="1" t="s">
        <v>32</v>
      </c>
      <c r="C47" s="1">
        <v>3</v>
      </c>
      <c r="D47" s="1" t="s">
        <v>66</v>
      </c>
      <c r="E47" s="1" t="s">
        <v>74</v>
      </c>
      <c r="F47" s="1" t="s">
        <v>100</v>
      </c>
      <c r="G47" s="1" t="s">
        <v>101</v>
      </c>
      <c r="H47" s="11">
        <v>3000</v>
      </c>
      <c r="I47" s="4">
        <v>40855</v>
      </c>
      <c r="J47" s="5">
        <v>41244</v>
      </c>
    </row>
    <row r="48" spans="1:10" ht="25.5">
      <c r="A48" s="1"/>
      <c r="B48" s="1" t="s">
        <v>32</v>
      </c>
      <c r="C48" s="1">
        <v>3</v>
      </c>
      <c r="D48" s="6">
        <v>242</v>
      </c>
      <c r="E48" s="1" t="s">
        <v>75</v>
      </c>
      <c r="F48" s="1" t="s">
        <v>100</v>
      </c>
      <c r="G48" s="1" t="s">
        <v>101</v>
      </c>
      <c r="H48" s="11">
        <v>30000</v>
      </c>
      <c r="I48" s="4">
        <v>40856</v>
      </c>
      <c r="J48" s="5">
        <v>41244</v>
      </c>
    </row>
    <row r="49" spans="1:10" ht="63.75">
      <c r="A49" s="1"/>
      <c r="B49" s="1" t="s">
        <v>32</v>
      </c>
      <c r="C49" s="1">
        <v>3</v>
      </c>
      <c r="D49" s="6">
        <v>242</v>
      </c>
      <c r="E49" s="1" t="s">
        <v>76</v>
      </c>
      <c r="F49" s="1" t="s">
        <v>100</v>
      </c>
      <c r="G49" s="1" t="s">
        <v>101</v>
      </c>
      <c r="H49" s="11">
        <v>3500</v>
      </c>
      <c r="I49" s="4">
        <v>40857</v>
      </c>
      <c r="J49" s="5">
        <v>41244</v>
      </c>
    </row>
    <row r="50" spans="1:10" ht="12.75">
      <c r="A50" s="1"/>
      <c r="B50" s="1" t="s">
        <v>32</v>
      </c>
      <c r="C50" s="1">
        <v>3</v>
      </c>
      <c r="D50" s="1">
        <v>2423910</v>
      </c>
      <c r="E50" s="1" t="s">
        <v>77</v>
      </c>
      <c r="F50" s="1" t="s">
        <v>100</v>
      </c>
      <c r="G50" s="1" t="s">
        <v>101</v>
      </c>
      <c r="H50" s="11">
        <v>5000</v>
      </c>
      <c r="I50" s="4">
        <v>40857</v>
      </c>
      <c r="J50" s="5">
        <v>41244</v>
      </c>
    </row>
    <row r="51" spans="1:10" ht="12.75">
      <c r="A51" s="1"/>
      <c r="B51" s="1" t="s">
        <v>32</v>
      </c>
      <c r="C51" s="1">
        <v>3</v>
      </c>
      <c r="D51" s="1">
        <v>2423920</v>
      </c>
      <c r="E51" s="1" t="s">
        <v>78</v>
      </c>
      <c r="F51" s="1" t="s">
        <v>100</v>
      </c>
      <c r="G51" s="1" t="s">
        <v>101</v>
      </c>
      <c r="H51" s="11">
        <v>3000</v>
      </c>
      <c r="I51" s="4">
        <v>40857</v>
      </c>
      <c r="J51" s="5">
        <v>41244</v>
      </c>
    </row>
    <row r="52" spans="1:10" ht="51">
      <c r="A52" s="1"/>
      <c r="B52" s="1" t="s">
        <v>32</v>
      </c>
      <c r="C52" s="1">
        <v>3</v>
      </c>
      <c r="D52" s="1" t="s">
        <v>79</v>
      </c>
      <c r="E52" s="1" t="s">
        <v>80</v>
      </c>
      <c r="F52" s="1" t="s">
        <v>100</v>
      </c>
      <c r="G52" s="1" t="s">
        <v>101</v>
      </c>
      <c r="H52" s="11">
        <v>3000</v>
      </c>
      <c r="I52" s="4">
        <v>40857</v>
      </c>
      <c r="J52" s="5">
        <v>41244</v>
      </c>
    </row>
    <row r="53" spans="1:10" ht="51">
      <c r="A53" s="1"/>
      <c r="B53" s="1" t="s">
        <v>32</v>
      </c>
      <c r="C53" s="1">
        <v>3</v>
      </c>
      <c r="D53" s="1" t="s">
        <v>81</v>
      </c>
      <c r="E53" s="1" t="s">
        <v>82</v>
      </c>
      <c r="F53" s="1" t="s">
        <v>100</v>
      </c>
      <c r="G53" s="1" t="s">
        <v>101</v>
      </c>
      <c r="H53" s="11">
        <v>3000</v>
      </c>
      <c r="I53" s="4">
        <v>40858</v>
      </c>
      <c r="J53" s="5">
        <v>41244</v>
      </c>
    </row>
    <row r="54" spans="1:10" ht="25.5">
      <c r="A54" s="1"/>
      <c r="B54" s="1" t="s">
        <v>32</v>
      </c>
      <c r="C54" s="1">
        <v>3</v>
      </c>
      <c r="D54" s="1" t="s">
        <v>83</v>
      </c>
      <c r="E54" s="1" t="s">
        <v>84</v>
      </c>
      <c r="F54" s="1" t="s">
        <v>100</v>
      </c>
      <c r="G54" s="1" t="s">
        <v>101</v>
      </c>
      <c r="H54" s="11">
        <v>3000</v>
      </c>
      <c r="I54" s="4">
        <v>40858</v>
      </c>
      <c r="J54" s="5">
        <v>41244</v>
      </c>
    </row>
    <row r="55" spans="1:10" ht="38.25">
      <c r="A55" s="1"/>
      <c r="B55" s="1" t="s">
        <v>32</v>
      </c>
      <c r="C55" s="1">
        <v>3</v>
      </c>
      <c r="D55" s="1" t="s">
        <v>85</v>
      </c>
      <c r="E55" s="1" t="s">
        <v>86</v>
      </c>
      <c r="F55" s="1" t="s">
        <v>100</v>
      </c>
      <c r="G55" s="1" t="s">
        <v>101</v>
      </c>
      <c r="H55" s="11">
        <v>3000</v>
      </c>
      <c r="I55" s="4">
        <v>40858</v>
      </c>
      <c r="J55" s="5">
        <v>41244</v>
      </c>
    </row>
    <row r="56" spans="1:10" ht="38.25">
      <c r="A56" s="1"/>
      <c r="B56" s="1" t="s">
        <v>32</v>
      </c>
      <c r="C56" s="1">
        <v>3</v>
      </c>
      <c r="D56" s="1" t="s">
        <v>87</v>
      </c>
      <c r="E56" s="1" t="s">
        <v>88</v>
      </c>
      <c r="F56" s="1" t="s">
        <v>100</v>
      </c>
      <c r="G56" s="1" t="s">
        <v>101</v>
      </c>
      <c r="H56" s="11">
        <v>3000</v>
      </c>
      <c r="I56" s="4">
        <v>40858</v>
      </c>
      <c r="J56" s="5">
        <v>41244</v>
      </c>
    </row>
    <row r="57" spans="1:10" ht="38.25">
      <c r="A57" s="1"/>
      <c r="B57" s="1" t="s">
        <v>32</v>
      </c>
      <c r="C57" s="1">
        <v>3</v>
      </c>
      <c r="D57" s="1" t="s">
        <v>89</v>
      </c>
      <c r="E57" s="1" t="s">
        <v>90</v>
      </c>
      <c r="F57" s="1" t="s">
        <v>100</v>
      </c>
      <c r="G57" s="1" t="s">
        <v>101</v>
      </c>
      <c r="H57" s="11">
        <v>3000</v>
      </c>
      <c r="I57" s="4">
        <v>40858</v>
      </c>
      <c r="J57" s="5">
        <v>41244</v>
      </c>
    </row>
    <row r="58" spans="1:10" ht="12.75">
      <c r="A58" s="1"/>
      <c r="B58" s="1" t="s">
        <v>32</v>
      </c>
      <c r="C58" s="1">
        <v>5</v>
      </c>
      <c r="D58" s="1">
        <v>2423816</v>
      </c>
      <c r="E58" s="1" t="s">
        <v>91</v>
      </c>
      <c r="F58" s="1" t="s">
        <v>100</v>
      </c>
      <c r="G58" s="1" t="s">
        <v>101</v>
      </c>
      <c r="H58" s="11">
        <v>2000</v>
      </c>
      <c r="I58" s="4">
        <v>40858</v>
      </c>
      <c r="J58" s="5">
        <v>41244</v>
      </c>
    </row>
    <row r="59" spans="1:10" ht="12.75">
      <c r="A59" s="1"/>
      <c r="B59" s="1" t="s">
        <v>32</v>
      </c>
      <c r="C59" s="1">
        <v>5</v>
      </c>
      <c r="D59" s="1">
        <v>2330000</v>
      </c>
      <c r="E59" s="1" t="s">
        <v>92</v>
      </c>
      <c r="F59" s="1" t="s">
        <v>100</v>
      </c>
      <c r="G59" s="1" t="s">
        <v>101</v>
      </c>
      <c r="H59" s="11">
        <v>2000</v>
      </c>
      <c r="I59" s="4">
        <v>40858</v>
      </c>
      <c r="J59" s="5">
        <v>41244</v>
      </c>
    </row>
    <row r="60" spans="1:10" ht="12.75">
      <c r="A60" s="1"/>
      <c r="B60" s="1" t="s">
        <v>32</v>
      </c>
      <c r="C60" s="1">
        <v>5</v>
      </c>
      <c r="D60" s="1">
        <v>2100000</v>
      </c>
      <c r="E60" s="1" t="s">
        <v>93</v>
      </c>
      <c r="F60" s="1" t="s">
        <v>100</v>
      </c>
      <c r="G60" s="1" t="s">
        <v>101</v>
      </c>
      <c r="H60" s="11">
        <v>1000</v>
      </c>
      <c r="I60" s="4">
        <v>40858</v>
      </c>
      <c r="J60" s="5">
        <v>41244</v>
      </c>
    </row>
    <row r="61" spans="1:10" ht="25.5">
      <c r="A61" s="1"/>
      <c r="B61" s="1" t="s">
        <v>32</v>
      </c>
      <c r="C61" s="1">
        <v>3</v>
      </c>
      <c r="D61" s="6">
        <v>242</v>
      </c>
      <c r="E61" s="1" t="s">
        <v>95</v>
      </c>
      <c r="F61" s="1" t="s">
        <v>94</v>
      </c>
      <c r="G61" s="1"/>
      <c r="H61" s="11">
        <v>2000</v>
      </c>
      <c r="I61" s="4">
        <v>40861</v>
      </c>
      <c r="J61" s="5">
        <v>41244</v>
      </c>
    </row>
    <row r="62" spans="1:10" ht="12.75">
      <c r="A62" s="1"/>
      <c r="B62" s="1" t="s">
        <v>32</v>
      </c>
      <c r="C62" s="1">
        <v>3</v>
      </c>
      <c r="D62" s="6">
        <v>242</v>
      </c>
      <c r="E62" s="1" t="s">
        <v>116</v>
      </c>
      <c r="F62" s="1" t="s">
        <v>94</v>
      </c>
      <c r="G62" s="1"/>
      <c r="H62" s="11">
        <v>2000</v>
      </c>
      <c r="I62" s="4">
        <v>40861</v>
      </c>
      <c r="J62" s="5">
        <v>41244</v>
      </c>
    </row>
    <row r="63" spans="1:10" ht="12.75">
      <c r="A63" s="1"/>
      <c r="B63" s="1" t="s">
        <v>32</v>
      </c>
      <c r="C63" s="1">
        <v>3</v>
      </c>
      <c r="D63" s="6">
        <v>242</v>
      </c>
      <c r="E63" s="1" t="s">
        <v>96</v>
      </c>
      <c r="F63" s="1" t="s">
        <v>94</v>
      </c>
      <c r="G63" s="1"/>
      <c r="H63" s="11">
        <v>1600</v>
      </c>
      <c r="I63" s="4">
        <v>40861</v>
      </c>
      <c r="J63" s="5">
        <v>41244</v>
      </c>
    </row>
    <row r="64" spans="1:10" ht="25.5">
      <c r="A64" s="1"/>
      <c r="B64" s="1" t="s">
        <v>32</v>
      </c>
      <c r="C64" s="1">
        <v>3</v>
      </c>
      <c r="D64" s="6">
        <v>242</v>
      </c>
      <c r="E64" s="1" t="s">
        <v>97</v>
      </c>
      <c r="F64" s="1" t="s">
        <v>94</v>
      </c>
      <c r="G64" s="1"/>
      <c r="H64" s="11">
        <v>2900</v>
      </c>
      <c r="I64" s="4">
        <v>40861</v>
      </c>
      <c r="J64" s="5">
        <v>41244</v>
      </c>
    </row>
    <row r="65" spans="1:10" ht="12.75">
      <c r="A65" s="1"/>
      <c r="B65" s="1" t="s">
        <v>32</v>
      </c>
      <c r="C65" s="1">
        <v>3</v>
      </c>
      <c r="D65" s="6">
        <v>242</v>
      </c>
      <c r="E65" s="1" t="s">
        <v>98</v>
      </c>
      <c r="F65" s="1" t="s">
        <v>94</v>
      </c>
      <c r="G65" s="1"/>
      <c r="H65" s="11">
        <v>500</v>
      </c>
      <c r="I65" s="4">
        <v>40861</v>
      </c>
      <c r="J65" s="5">
        <v>41244</v>
      </c>
    </row>
    <row r="66" spans="1:10" ht="25.5">
      <c r="A66" s="1"/>
      <c r="B66" s="1" t="s">
        <v>32</v>
      </c>
      <c r="C66" s="1">
        <v>3</v>
      </c>
      <c r="D66" s="1">
        <v>1120000</v>
      </c>
      <c r="E66" s="1" t="s">
        <v>102</v>
      </c>
      <c r="F66" s="1" t="s">
        <v>110</v>
      </c>
      <c r="G66" s="1" t="s">
        <v>101</v>
      </c>
      <c r="H66" s="11">
        <v>3400</v>
      </c>
      <c r="I66" s="4">
        <v>40833</v>
      </c>
      <c r="J66" s="5">
        <v>41244</v>
      </c>
    </row>
    <row r="67" spans="1:10" ht="25.5">
      <c r="A67" s="1"/>
      <c r="B67" s="1" t="s">
        <v>32</v>
      </c>
      <c r="C67" s="1">
        <v>3</v>
      </c>
      <c r="D67" s="1">
        <v>1520000</v>
      </c>
      <c r="E67" s="1" t="s">
        <v>103</v>
      </c>
      <c r="F67" s="1" t="s">
        <v>110</v>
      </c>
      <c r="G67" s="1" t="s">
        <v>101</v>
      </c>
      <c r="H67" s="11">
        <v>4000</v>
      </c>
      <c r="I67" s="4">
        <v>40833</v>
      </c>
      <c r="J67" s="5">
        <v>41244</v>
      </c>
    </row>
    <row r="68" spans="1:10" ht="25.5">
      <c r="A68" s="1"/>
      <c r="B68" s="1" t="s">
        <v>32</v>
      </c>
      <c r="C68" s="1">
        <v>3</v>
      </c>
      <c r="D68" s="1" t="s">
        <v>105</v>
      </c>
      <c r="E68" s="1" t="s">
        <v>104</v>
      </c>
      <c r="F68" s="1" t="s">
        <v>110</v>
      </c>
      <c r="G68" s="1" t="s">
        <v>101</v>
      </c>
      <c r="H68" s="11">
        <v>3200</v>
      </c>
      <c r="I68" s="4">
        <v>40833</v>
      </c>
      <c r="J68" s="5">
        <v>41244</v>
      </c>
    </row>
    <row r="69" spans="1:10" ht="25.5">
      <c r="A69" s="1"/>
      <c r="B69" s="1" t="s">
        <v>32</v>
      </c>
      <c r="C69" s="1">
        <v>3</v>
      </c>
      <c r="D69" s="1" t="s">
        <v>107</v>
      </c>
      <c r="E69" s="1" t="s">
        <v>106</v>
      </c>
      <c r="F69" s="1" t="s">
        <v>110</v>
      </c>
      <c r="G69" s="1" t="s">
        <v>101</v>
      </c>
      <c r="H69" s="11">
        <v>2200</v>
      </c>
      <c r="I69" s="4">
        <v>40833</v>
      </c>
      <c r="J69" s="5">
        <v>41244</v>
      </c>
    </row>
    <row r="70" spans="1:10" ht="25.5">
      <c r="A70" s="1"/>
      <c r="B70" s="1" t="s">
        <v>32</v>
      </c>
      <c r="C70" s="1">
        <v>3</v>
      </c>
      <c r="D70" s="1">
        <v>1512000</v>
      </c>
      <c r="E70" s="1" t="s">
        <v>108</v>
      </c>
      <c r="F70" s="1" t="s">
        <v>110</v>
      </c>
      <c r="G70" s="1" t="s">
        <v>101</v>
      </c>
      <c r="H70" s="11">
        <v>1350</v>
      </c>
      <c r="I70" s="4">
        <v>40833</v>
      </c>
      <c r="J70" s="5">
        <v>41244</v>
      </c>
    </row>
    <row r="71" spans="1:10" ht="25.5">
      <c r="A71" s="1"/>
      <c r="B71" s="1" t="s">
        <v>32</v>
      </c>
      <c r="C71" s="1">
        <v>3</v>
      </c>
      <c r="D71" s="1" t="s">
        <v>123</v>
      </c>
      <c r="E71" s="1" t="s">
        <v>109</v>
      </c>
      <c r="F71" s="1" t="s">
        <v>111</v>
      </c>
      <c r="G71" s="1" t="s">
        <v>101</v>
      </c>
      <c r="H71" s="11">
        <v>2000</v>
      </c>
      <c r="I71" s="4">
        <v>40841</v>
      </c>
      <c r="J71" s="5">
        <v>41244</v>
      </c>
    </row>
    <row r="72" spans="1:10" ht="12.75">
      <c r="A72" s="1"/>
      <c r="B72" s="1" t="s">
        <v>32</v>
      </c>
      <c r="C72" s="1">
        <v>5</v>
      </c>
      <c r="D72" s="1">
        <v>2424000</v>
      </c>
      <c r="E72" s="1" t="s">
        <v>112</v>
      </c>
      <c r="F72" s="1" t="s">
        <v>100</v>
      </c>
      <c r="G72" s="1" t="s">
        <v>101</v>
      </c>
      <c r="H72" s="11">
        <v>2000</v>
      </c>
      <c r="I72" s="4">
        <v>40841</v>
      </c>
      <c r="J72" s="5">
        <v>41244</v>
      </c>
    </row>
    <row r="73" spans="1:10" ht="12.75">
      <c r="A73" s="1"/>
      <c r="B73" s="1" t="s">
        <v>32</v>
      </c>
      <c r="C73" s="1">
        <v>5</v>
      </c>
      <c r="D73" s="1">
        <v>2100000</v>
      </c>
      <c r="E73" s="1" t="s">
        <v>113</v>
      </c>
      <c r="F73" s="1" t="s">
        <v>100</v>
      </c>
      <c r="G73" s="1" t="s">
        <v>101</v>
      </c>
      <c r="H73" s="11">
        <v>500</v>
      </c>
      <c r="I73" s="4">
        <v>40841</v>
      </c>
      <c r="J73" s="5">
        <v>41244</v>
      </c>
    </row>
    <row r="74" spans="1:10" ht="12.75">
      <c r="A74" s="1"/>
      <c r="B74" s="1" t="s">
        <v>32</v>
      </c>
      <c r="C74" s="1">
        <v>5</v>
      </c>
      <c r="D74" s="1">
        <v>2520000</v>
      </c>
      <c r="E74" s="1" t="s">
        <v>115</v>
      </c>
      <c r="F74" s="1" t="s">
        <v>100</v>
      </c>
      <c r="G74" s="1" t="s">
        <v>101</v>
      </c>
      <c r="H74" s="11">
        <v>200</v>
      </c>
      <c r="I74" s="4">
        <v>40868</v>
      </c>
      <c r="J74" s="5">
        <v>41244</v>
      </c>
    </row>
    <row r="75" spans="1:10" ht="12.75">
      <c r="A75" s="1"/>
      <c r="B75" s="1" t="s">
        <v>32</v>
      </c>
      <c r="C75" s="1">
        <v>3</v>
      </c>
      <c r="D75" s="1">
        <v>7240000</v>
      </c>
      <c r="E75" s="1" t="s">
        <v>114</v>
      </c>
      <c r="F75" s="1" t="s">
        <v>94</v>
      </c>
      <c r="G75" s="1">
        <v>1</v>
      </c>
      <c r="H75" s="12">
        <v>1800</v>
      </c>
      <c r="I75" s="4">
        <v>40861</v>
      </c>
      <c r="J75" s="5">
        <v>41244</v>
      </c>
    </row>
    <row r="76" spans="1:10" ht="12.75">
      <c r="A76" s="1"/>
      <c r="B76" s="1" t="s">
        <v>32</v>
      </c>
      <c r="C76" s="1">
        <v>5</v>
      </c>
      <c r="D76" s="1">
        <v>3010000</v>
      </c>
      <c r="E76" s="1" t="s">
        <v>117</v>
      </c>
      <c r="F76" s="1" t="s">
        <v>100</v>
      </c>
      <c r="G76" s="1" t="s">
        <v>101</v>
      </c>
      <c r="H76" s="11">
        <v>500</v>
      </c>
      <c r="I76" s="4">
        <v>40861</v>
      </c>
      <c r="J76" s="5">
        <v>41244</v>
      </c>
    </row>
    <row r="77" spans="1:10" ht="25.5">
      <c r="A77" s="1"/>
      <c r="B77" s="1" t="s">
        <v>32</v>
      </c>
      <c r="C77" s="1">
        <v>3</v>
      </c>
      <c r="D77" s="1">
        <v>3610000</v>
      </c>
      <c r="E77" s="1" t="s">
        <v>118</v>
      </c>
      <c r="F77" s="1" t="s">
        <v>100</v>
      </c>
      <c r="G77" s="1" t="s">
        <v>101</v>
      </c>
      <c r="H77" s="11">
        <v>2000</v>
      </c>
      <c r="I77" s="4">
        <v>40836</v>
      </c>
      <c r="J77" s="5">
        <v>40878</v>
      </c>
    </row>
    <row r="78" spans="1:10" ht="12.75">
      <c r="A78" s="1"/>
      <c r="B78" s="1" t="s">
        <v>32</v>
      </c>
      <c r="C78" s="1">
        <v>3</v>
      </c>
      <c r="D78" s="1">
        <v>7422000</v>
      </c>
      <c r="E78" s="1" t="s">
        <v>119</v>
      </c>
      <c r="F78" s="1" t="s">
        <v>94</v>
      </c>
      <c r="G78" s="6">
        <v>1</v>
      </c>
      <c r="H78" s="11">
        <v>1600</v>
      </c>
      <c r="I78" s="4">
        <v>40861</v>
      </c>
      <c r="J78" s="5">
        <v>41244</v>
      </c>
    </row>
    <row r="79" spans="1:10" ht="12.75">
      <c r="A79" s="1"/>
      <c r="B79" s="1" t="s">
        <v>32</v>
      </c>
      <c r="C79" s="1">
        <v>3</v>
      </c>
      <c r="D79" s="1">
        <v>9310000</v>
      </c>
      <c r="E79" s="1" t="s">
        <v>120</v>
      </c>
      <c r="F79" s="1" t="s">
        <v>94</v>
      </c>
      <c r="G79" s="6">
        <v>1</v>
      </c>
      <c r="H79" s="11">
        <v>4500</v>
      </c>
      <c r="I79" s="4">
        <v>40861</v>
      </c>
      <c r="J79" s="5">
        <v>41244</v>
      </c>
    </row>
    <row r="80" spans="1:10" ht="12.75">
      <c r="A80" s="1"/>
      <c r="B80" s="1" t="s">
        <v>32</v>
      </c>
      <c r="C80" s="1">
        <v>3</v>
      </c>
      <c r="D80" s="1">
        <v>9310000</v>
      </c>
      <c r="E80" s="1" t="s">
        <v>121</v>
      </c>
      <c r="F80" s="1" t="s">
        <v>94</v>
      </c>
      <c r="G80" s="6">
        <v>1</v>
      </c>
      <c r="H80" s="11">
        <v>2800</v>
      </c>
      <c r="I80" s="4">
        <v>40861</v>
      </c>
      <c r="J80" s="5">
        <v>41244</v>
      </c>
    </row>
    <row r="81" spans="1:10" ht="12.75">
      <c r="A81" s="1"/>
      <c r="B81" s="1" t="s">
        <v>32</v>
      </c>
      <c r="C81" s="1">
        <v>3</v>
      </c>
      <c r="D81" s="1">
        <v>9010000</v>
      </c>
      <c r="E81" s="1" t="s">
        <v>122</v>
      </c>
      <c r="F81" s="1" t="s">
        <v>94</v>
      </c>
      <c r="G81" s="6">
        <v>1</v>
      </c>
      <c r="H81" s="11">
        <v>1320</v>
      </c>
      <c r="I81" s="4">
        <v>40861</v>
      </c>
      <c r="J81" s="5">
        <v>41244</v>
      </c>
    </row>
    <row r="82" spans="1:10" ht="25.5">
      <c r="A82" s="1"/>
      <c r="B82" s="1" t="s">
        <v>32</v>
      </c>
      <c r="C82" s="1">
        <v>3</v>
      </c>
      <c r="D82" s="1">
        <v>9436000</v>
      </c>
      <c r="E82" s="1" t="s">
        <v>124</v>
      </c>
      <c r="F82" s="1" t="s">
        <v>94</v>
      </c>
      <c r="G82" s="1">
        <v>1</v>
      </c>
      <c r="H82" s="11">
        <v>2640</v>
      </c>
      <c r="I82" s="4">
        <v>40861</v>
      </c>
      <c r="J82" s="5">
        <v>41244</v>
      </c>
    </row>
    <row r="83" spans="1:10" ht="25.5">
      <c r="A83" s="1"/>
      <c r="B83" s="1" t="s">
        <v>32</v>
      </c>
      <c r="C83" s="1">
        <v>3</v>
      </c>
      <c r="D83" s="1">
        <v>9436000</v>
      </c>
      <c r="E83" s="1" t="s">
        <v>125</v>
      </c>
      <c r="F83" s="1" t="s">
        <v>94</v>
      </c>
      <c r="G83" s="1">
        <v>1</v>
      </c>
      <c r="H83" s="11">
        <v>100</v>
      </c>
      <c r="I83" s="4">
        <v>40857</v>
      </c>
      <c r="J83" s="5">
        <v>41244</v>
      </c>
    </row>
    <row r="84" spans="1:10" ht="25.5">
      <c r="A84" s="1"/>
      <c r="B84" s="1" t="s">
        <v>32</v>
      </c>
      <c r="C84" s="1">
        <v>3</v>
      </c>
      <c r="D84" s="1">
        <v>9436000</v>
      </c>
      <c r="E84" s="1" t="s">
        <v>127</v>
      </c>
      <c r="F84" s="1" t="s">
        <v>94</v>
      </c>
      <c r="G84" s="1">
        <v>1</v>
      </c>
      <c r="H84" s="11">
        <v>360</v>
      </c>
      <c r="I84" s="4">
        <v>40857</v>
      </c>
      <c r="J84" s="5">
        <v>41244</v>
      </c>
    </row>
    <row r="85" spans="1:10" ht="25.5">
      <c r="A85" s="1"/>
      <c r="B85" s="1" t="s">
        <v>32</v>
      </c>
      <c r="C85" s="1">
        <v>3</v>
      </c>
      <c r="D85" s="1">
        <v>9436000</v>
      </c>
      <c r="E85" s="1" t="s">
        <v>128</v>
      </c>
      <c r="F85" s="1" t="s">
        <v>94</v>
      </c>
      <c r="G85" s="1">
        <v>1</v>
      </c>
      <c r="H85" s="11">
        <v>460</v>
      </c>
      <c r="I85" s="4">
        <v>40857</v>
      </c>
      <c r="J85" s="5">
        <v>41244</v>
      </c>
    </row>
    <row r="86" spans="1:10" ht="12.75">
      <c r="A86" s="1"/>
      <c r="B86" s="1" t="s">
        <v>32</v>
      </c>
      <c r="C86" s="1">
        <v>3</v>
      </c>
      <c r="D86" s="1">
        <v>7522000</v>
      </c>
      <c r="E86" s="1" t="s">
        <v>129</v>
      </c>
      <c r="F86" s="1" t="s">
        <v>94</v>
      </c>
      <c r="G86" s="1">
        <v>1</v>
      </c>
      <c r="H86" s="11">
        <v>8000</v>
      </c>
      <c r="I86" s="4">
        <v>40857</v>
      </c>
      <c r="J86" s="5">
        <v>41244</v>
      </c>
    </row>
    <row r="87" spans="1:10" s="10" customFormat="1" ht="14.25">
      <c r="A87" s="7"/>
      <c r="B87" s="7"/>
      <c r="C87" s="7"/>
      <c r="D87" s="7"/>
      <c r="E87" s="7" t="s">
        <v>126</v>
      </c>
      <c r="F87" s="7"/>
      <c r="G87" s="7"/>
      <c r="H87" s="13">
        <f>SUM(H10:H86)</f>
        <v>201480</v>
      </c>
      <c r="I87" s="8"/>
      <c r="J87" s="9"/>
    </row>
    <row r="90" spans="3:6" ht="15.75">
      <c r="C90" s="14" t="s">
        <v>130</v>
      </c>
      <c r="F90" s="14" t="s">
        <v>131</v>
      </c>
    </row>
  </sheetData>
  <mergeCells count="3">
    <mergeCell ref="A1:J1"/>
    <mergeCell ref="A2:J2"/>
    <mergeCell ref="A3:J3"/>
  </mergeCells>
  <printOptions horizontalCentered="1"/>
  <pageMargins left="0.2755905511811024" right="0.2755905511811024" top="0.6692913385826772" bottom="0.36" header="0.5118110236220472" footer="0.15748031496062992"/>
  <pageSetup fitToHeight="6" fitToWidth="1" horizontalDpi="600" verticalDpi="600" orientation="landscape" paperSize="9" scale="82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tmgerasimova</dc:creator>
  <cp:keywords/>
  <dc:description/>
  <cp:lastModifiedBy>eremina</cp:lastModifiedBy>
  <cp:lastPrinted>2011-10-05T06:42:28Z</cp:lastPrinted>
  <dcterms:created xsi:type="dcterms:W3CDTF">2011-10-03T09:23:06Z</dcterms:created>
  <dcterms:modified xsi:type="dcterms:W3CDTF">2011-10-05T07:44:20Z</dcterms:modified>
  <cp:category/>
  <cp:version/>
  <cp:contentType/>
  <cp:contentStatus/>
</cp:coreProperties>
</file>